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2150" activeTab="0"/>
  </bookViews>
  <sheets>
    <sheet name="Harweel HSE Plan 2009" sheetId="1" r:id="rId1"/>
  </sheets>
  <definedNames>
    <definedName name="mole_wt">#REF!</definedName>
    <definedName name="_xlnm.Print_Area" localSheetId="0">'Harweel HSE Plan 2009'!$A$1:$S$59</definedName>
    <definedName name="Print_Area_M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<sst xmlns="http://schemas.openxmlformats.org/spreadsheetml/2006/main" count="305" uniqueCount="110">
  <si>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</si>
  <si>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</si>
  <si>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</si>
  <si>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</si>
  <si>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</si>
  <si>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</si>
  <si>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</si>
  <si>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</si>
  <si>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</si>
  <si>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</si>
  <si>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Target</t>
  </si>
  <si>
    <t>Actual</t>
  </si>
  <si>
    <t>Q1</t>
  </si>
  <si>
    <t>Q2</t>
  </si>
  <si>
    <t>Q3</t>
  </si>
  <si>
    <t>Q4</t>
  </si>
  <si>
    <t>Health Awareness Sessions</t>
  </si>
  <si>
    <t>Environmental Awareness Sessions</t>
  </si>
  <si>
    <t>NDT Audit incorporating SP1237 ionising radiation</t>
  </si>
  <si>
    <t>OSHC</t>
  </si>
  <si>
    <t>OSHH</t>
  </si>
  <si>
    <t>OSHO</t>
  </si>
  <si>
    <t>OSH</t>
  </si>
  <si>
    <t>OSHH3</t>
  </si>
  <si>
    <t>OSHC1/2</t>
  </si>
  <si>
    <t>OSHC2</t>
  </si>
  <si>
    <t>OSHH2</t>
  </si>
  <si>
    <t>OSHC1</t>
  </si>
  <si>
    <t>OSHQ</t>
  </si>
  <si>
    <t>OSHQ1</t>
  </si>
  <si>
    <t>OSHS</t>
  </si>
  <si>
    <t>OHSD</t>
  </si>
  <si>
    <t>OSHI</t>
  </si>
  <si>
    <t>RESPONSIBLE (Make it Happen)</t>
  </si>
  <si>
    <t>OSHH31</t>
  </si>
  <si>
    <t>PDO  Driving Safety Monthly Forum (Site and MAF) including specific dates for MSE Forums</t>
  </si>
  <si>
    <t>Author Accepted: OSHH3</t>
  </si>
  <si>
    <t>Verifiy: OSHH</t>
  </si>
  <si>
    <t>Senior Managers (LT) Walkthrough inspection</t>
  </si>
  <si>
    <t xml:space="preserve">Project Manager Contractor Forum </t>
  </si>
  <si>
    <t>HSE Professionals TEAM workshop Site</t>
  </si>
  <si>
    <t>SP1230 + 1231 Audit/Review (Med-OCC Health)</t>
  </si>
  <si>
    <t>SP1233 Campaign (Smoking/Drugs/Alcohol)</t>
  </si>
  <si>
    <t>SP2000 &amp; 2001 Audit (Road Safety)</t>
  </si>
  <si>
    <t>LT</t>
  </si>
  <si>
    <t xml:space="preserve">Managers and Supvr Attend New Worksite Hazard management Training as per Corporate MUST Win Project </t>
  </si>
  <si>
    <t>OSHO1</t>
  </si>
  <si>
    <t>OSHI3</t>
  </si>
  <si>
    <t>PDO HSE Monthly presentation with performance analysis MAF &amp; SITE</t>
  </si>
  <si>
    <t>Site Team Leaders TBT Attendance /JHA/PTW Sampling/Slips and Trips/Fire Safety</t>
  </si>
  <si>
    <t>Complete Mandatory Training Review all staff</t>
  </si>
  <si>
    <t>SP1194 Chemical Management</t>
  </si>
  <si>
    <t>Accountable</t>
  </si>
  <si>
    <t>Project Manager: OSH</t>
  </si>
  <si>
    <t>SP1256 Industrial Safety  Audit</t>
  </si>
  <si>
    <t>SP1009/11/12/13 Waste Manag/Flora/Land/Permits</t>
  </si>
  <si>
    <t>OSHO/2</t>
  </si>
  <si>
    <t>OSHO2</t>
  </si>
  <si>
    <t>LTIF:  target below 0.5</t>
  </si>
  <si>
    <t>TRCF: target below 6.0</t>
  </si>
  <si>
    <t>RTAF: target below 2.5</t>
  </si>
  <si>
    <t>HSEMS and Pre-Start up audit</t>
  </si>
  <si>
    <t>HRA for OSHO Positions in place</t>
  </si>
  <si>
    <t>PR1508 Mechanical Lifting Audit</t>
  </si>
  <si>
    <t xml:space="preserve">Camp  emergency exercise </t>
  </si>
  <si>
    <t xml:space="preserve">Site ISBL  emergency exercise </t>
  </si>
  <si>
    <t xml:space="preserve">Site OSBL emergency exercise </t>
  </si>
  <si>
    <t xml:space="preserve">Road  emergency exercise </t>
  </si>
  <si>
    <t xml:space="preserve">Industrial Area  emergency exercise </t>
  </si>
  <si>
    <t xml:space="preserve">Medical  emergency exercise </t>
  </si>
  <si>
    <t>Offices emergency exercise (Site and MAF)</t>
  </si>
  <si>
    <t>LT Sponsor</t>
  </si>
  <si>
    <t>Harweel Phase 2AB project 2009 HSE Plan</t>
  </si>
  <si>
    <t>OSHD</t>
  </si>
  <si>
    <t>Rev: 0         9/March/09</t>
  </si>
  <si>
    <t>Strategic Management</t>
  </si>
  <si>
    <t>Health</t>
  </si>
  <si>
    <t>Safety</t>
  </si>
  <si>
    <t>Environment/SD</t>
  </si>
  <si>
    <t>LAGGING INDICATORS</t>
  </si>
  <si>
    <t>LEADING INDICATORS</t>
  </si>
  <si>
    <t>OSGO</t>
  </si>
  <si>
    <r>
      <t xml:space="preserve"> Sweet PSU
</t>
    </r>
    <r>
      <rPr>
        <sz val="14"/>
        <color indexed="8"/>
        <rFont val="Arial"/>
        <family val="2"/>
      </rPr>
      <t>OSHO2</t>
    </r>
  </si>
  <si>
    <r>
      <t>Sour PSU</t>
    </r>
    <r>
      <rPr>
        <sz val="14"/>
        <color indexed="8"/>
        <rFont val="Arial"/>
        <family val="2"/>
      </rPr>
      <t xml:space="preserve">
OSHO2</t>
    </r>
  </si>
  <si>
    <r>
      <t>PrePSU</t>
    </r>
    <r>
      <rPr>
        <sz val="14"/>
        <color indexed="8"/>
        <rFont val="Arial"/>
        <family val="2"/>
      </rPr>
      <t xml:space="preserve">
OSHO2</t>
    </r>
  </si>
  <si>
    <t>OSHH3
3rd party</t>
  </si>
  <si>
    <t>SP1232 Public Health /Catering Audit</t>
  </si>
  <si>
    <t>PTW Audit  (PR1171/1172, PR1078-H2S, PEC system)</t>
  </si>
  <si>
    <t>OSHE</t>
  </si>
  <si>
    <t xml:space="preserve">Pressure/Leak Testing Audit </t>
  </si>
  <si>
    <t>Emergency Preparedness</t>
  </si>
  <si>
    <t>Emergency Response Audit (review Oct/08 audit)
Review PDO/PEC Emergency Resp Plan allignment</t>
  </si>
  <si>
    <t>Number of STOP Cards</t>
  </si>
  <si>
    <t>OSHO5</t>
  </si>
  <si>
    <t>Roll-out sessions Operations Safety Case</t>
  </si>
  <si>
    <t>Plan
OSHC1/2</t>
  </si>
  <si>
    <t>Execute
OSHH3</t>
  </si>
  <si>
    <t>DDC/1 for family members (2 monthly promotion )</t>
  </si>
  <si>
    <t>Site Golden Rules Session 2009 (1  per month)</t>
  </si>
  <si>
    <t>Action Tracking Register (ATR) Review</t>
  </si>
  <si>
    <t>Complete HSE Competence Assessment for CH/CSRs + Level 2 HSE Critical positions</t>
  </si>
  <si>
    <t xml:space="preserve">Harweel Safety Day </t>
  </si>
  <si>
    <t>OSHH
OSHH/3</t>
  </si>
  <si>
    <t>SP1257 Working at Height Audit</t>
  </si>
  <si>
    <t xml:space="preserve">Implementation of Technical Integrity Framework Review/Verification </t>
  </si>
  <si>
    <t>PTW Change over plan issued</t>
  </si>
  <si>
    <t xml:space="preserve">Fountain System Close Out Check and analysis </t>
  </si>
  <si>
    <t>Reviews</t>
  </si>
  <si>
    <t>Note: detailed plans are kept on site by OSHH/3 for 1) Health promotion activities 2) Drive to Survive activities</t>
  </si>
  <si>
    <r>
      <t>HSEMS</t>
    </r>
    <r>
      <rPr>
        <sz val="14"/>
        <color indexed="8"/>
        <rFont val="Arial"/>
        <family val="2"/>
      </rPr>
      <t xml:space="preserve">
OSHH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</si>
</sst>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0.000"/>
    <numFmt numFmtId="175" formatCode="m/d/yy"/>
    <numFmt numFmtId="176" formatCode="m/d"/>
    <numFmt numFmtId="177" formatCode="mm/dd/yy"/>
    <numFmt numFmtId="178" formatCode="d/m/yy"/>
    <numFmt numFmtId="179" formatCode="h:mm"/>
    <numFmt numFmtId="180" formatCode="h:mm:ss"/>
    <numFmt numFmtId="181" formatCode="d/m/yy\ h:mm"/>
    <numFmt numFmtId="182" formatCode="0.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E+00"/>
    <numFmt numFmtId="188" formatCode="0.00000"/>
    <numFmt numFmtId="189" formatCode="0.000000"/>
    <numFmt numFmtId="190" formatCode="0.000000_)"/>
    <numFmt numFmtId="191" formatCode="0.000_)"/>
    <numFmt numFmtId="192" formatCode="0.0000_)"/>
    <numFmt numFmtId="193" formatCode="0_)"/>
    <numFmt numFmtId="194" formatCode="0.00_)"/>
    <numFmt numFmtId="195" formatCode="0.0_)"/>
    <numFmt numFmtId="196" formatCode="0.0000000_)"/>
    <numFmt numFmtId="197" formatCode="0.00000000_)"/>
    <numFmt numFmtId="198" formatCode="0.000000000_)"/>
    <numFmt numFmtId="199" formatCode="0.00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mmmm\-yy"/>
    <numFmt numFmtId="209" formatCode="mmmm\-yyyy"/>
    <numFmt numFmtId="210" formatCode="[$€-2]\ #,##0.00_);[Red]\([$€-2]\ #,##0.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7" borderId="1" applyNumberFormat="0" applyAlignment="0" applyProtection="0"/>
    <xf numFmtId="0" fontId="27" fillId="0" borderId="0">
      <alignment horizontal="center"/>
      <protection/>
    </xf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172" fontId="27" fillId="0" borderId="0">
      <alignment horizontal="center"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vertical="top" wrapText="1"/>
      <protection locked="0"/>
    </xf>
    <xf numFmtId="0" fontId="19" fillId="24" borderId="10" xfId="0" applyFont="1" applyFill="1" applyBorder="1" applyAlignment="1" applyProtection="1">
      <alignment horizontal="center" vertical="top" wrapText="1"/>
      <protection locked="0"/>
    </xf>
    <xf numFmtId="0" fontId="19" fillId="20" borderId="1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9" fillId="0" borderId="13" xfId="0" applyFont="1" applyFill="1" applyBorder="1" applyAlignment="1" applyProtection="1">
      <alignment horizontal="center" vertical="top"/>
      <protection locked="0"/>
    </xf>
    <xf numFmtId="0" fontId="18" fillId="0" borderId="14" xfId="0" applyFont="1" applyBorder="1" applyAlignment="1" applyProtection="1">
      <alignment horizontal="center" vertical="top"/>
      <protection locked="0"/>
    </xf>
    <xf numFmtId="0" fontId="18" fillId="0" borderId="10" xfId="0" applyFont="1" applyBorder="1" applyAlignment="1" applyProtection="1">
      <alignment horizontal="center" vertical="top"/>
      <protection locked="0"/>
    </xf>
    <xf numFmtId="0" fontId="18" fillId="11" borderId="10" xfId="0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9" fillId="20" borderId="10" xfId="0" applyFont="1" applyFill="1" applyBorder="1" applyAlignment="1" applyProtection="1">
      <alignment vertical="top"/>
      <protection locked="0"/>
    </xf>
    <xf numFmtId="0" fontId="20" fillId="20" borderId="13" xfId="0" applyFont="1" applyFill="1" applyBorder="1" applyAlignment="1" applyProtection="1">
      <alignment horizontal="center" vertical="top"/>
      <protection locked="0"/>
    </xf>
    <xf numFmtId="0" fontId="17" fillId="20" borderId="10" xfId="0" applyFont="1" applyFill="1" applyBorder="1" applyAlignment="1" applyProtection="1">
      <alignment horizontal="center"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19" fillId="24" borderId="10" xfId="0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 applyProtection="1">
      <alignment horizontal="center" vertical="top"/>
      <protection locked="0"/>
    </xf>
    <xf numFmtId="0" fontId="17" fillId="25" borderId="10" xfId="0" applyFont="1" applyFill="1" applyBorder="1" applyAlignment="1" applyProtection="1">
      <alignment horizontal="center" vertical="top"/>
      <protection locked="0"/>
    </xf>
    <xf numFmtId="0" fontId="17" fillId="11" borderId="10" xfId="0" applyFont="1" applyFill="1" applyBorder="1" applyAlignment="1" applyProtection="1">
      <alignment horizontal="center" vertical="top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19" fillId="24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 applyProtection="1">
      <alignment horizontal="center" vertical="top"/>
      <protection locked="0"/>
    </xf>
    <xf numFmtId="0" fontId="17" fillId="25" borderId="1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vertical="top"/>
      <protection locked="0"/>
    </xf>
    <xf numFmtId="0" fontId="22" fillId="25" borderId="10" xfId="0" applyFont="1" applyFill="1" applyBorder="1" applyAlignment="1" applyProtection="1">
      <alignment horizontal="center" vertical="top" wrapText="1"/>
      <protection locked="0"/>
    </xf>
    <xf numFmtId="0" fontId="23" fillId="25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20" fillId="0" borderId="10" xfId="0" applyFont="1" applyBorder="1" applyAlignment="1" applyProtection="1">
      <alignment horizontal="left" vertical="top"/>
      <protection locked="0"/>
    </xf>
    <xf numFmtId="172" fontId="17" fillId="11" borderId="1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 Cell" xfId="55"/>
    <cellStyle name="Linked Cell" xfId="56"/>
    <cellStyle name="Neutral" xfId="57"/>
    <cellStyle name="Normal Inpu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65" zoomScaleNormal="65" zoomScalePageLayoutView="0" workbookViewId="0" topLeftCell="A1">
      <pane ySplit="3" topLeftCell="BM3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28125" style="4" customWidth="1"/>
    <col min="2" max="2" width="55.421875" style="38" customWidth="1"/>
    <col min="3" max="3" width="17.7109375" style="39" customWidth="1"/>
    <col min="4" max="13" width="10.7109375" style="40" customWidth="1"/>
    <col min="14" max="15" width="8.8515625" style="40" customWidth="1"/>
    <col min="16" max="19" width="4.8515625" style="40" customWidth="1"/>
    <col min="20" max="16384" width="9.00390625" style="4" customWidth="1"/>
  </cols>
  <sheetData>
    <row r="1" spans="2:19" ht="36" customHeight="1">
      <c r="B1" s="4"/>
      <c r="C1" s="5"/>
      <c r="D1" s="5" t="s">
        <v>72</v>
      </c>
      <c r="E1" s="5"/>
      <c r="F1" s="5"/>
      <c r="G1" s="5"/>
      <c r="H1" s="5"/>
      <c r="I1" s="5"/>
      <c r="J1" s="5"/>
      <c r="K1" s="5"/>
      <c r="L1" s="5"/>
      <c r="M1" s="5"/>
      <c r="N1" s="6" t="s">
        <v>74</v>
      </c>
      <c r="O1" s="4"/>
      <c r="P1" s="6"/>
      <c r="Q1" s="6"/>
      <c r="R1" s="6"/>
      <c r="S1" s="6"/>
    </row>
    <row r="2" spans="2:19" ht="24" customHeight="1">
      <c r="B2" s="4"/>
      <c r="C2" s="7" t="s">
        <v>52</v>
      </c>
      <c r="D2" s="41" t="s">
        <v>33</v>
      </c>
      <c r="E2" s="42"/>
      <c r="F2" s="42"/>
      <c r="G2" s="42"/>
      <c r="H2" s="42"/>
      <c r="I2" s="42"/>
      <c r="J2" s="42"/>
      <c r="K2" s="42"/>
      <c r="L2" s="42"/>
      <c r="M2" s="42"/>
      <c r="N2" s="4"/>
      <c r="O2" s="4"/>
      <c r="P2" s="41" t="s">
        <v>107</v>
      </c>
      <c r="Q2" s="42"/>
      <c r="R2" s="42"/>
      <c r="S2" s="42"/>
    </row>
    <row r="3" spans="2:19" s="8" customFormat="1" ht="24.75" customHeight="1">
      <c r="B3" s="4"/>
      <c r="C3" s="9" t="s">
        <v>71</v>
      </c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2" t="s">
        <v>11</v>
      </c>
      <c r="O3" s="12" t="s">
        <v>10</v>
      </c>
      <c r="P3" s="13" t="s">
        <v>12</v>
      </c>
      <c r="Q3" s="13" t="s">
        <v>13</v>
      </c>
      <c r="R3" s="13" t="s">
        <v>14</v>
      </c>
      <c r="S3" s="13" t="s">
        <v>15</v>
      </c>
    </row>
    <row r="4" spans="2:19" s="14" customFormat="1" ht="30" customHeight="1">
      <c r="B4" s="15" t="s">
        <v>75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14" customFormat="1" ht="36" customHeight="1">
      <c r="A5" s="14">
        <f>1+A4</f>
        <v>1</v>
      </c>
      <c r="B5" s="18" t="s">
        <v>39</v>
      </c>
      <c r="C5" s="19" t="s">
        <v>22</v>
      </c>
      <c r="D5" s="20"/>
      <c r="E5" s="21" t="s">
        <v>27</v>
      </c>
      <c r="F5" s="20"/>
      <c r="H5" s="21" t="s">
        <v>25</v>
      </c>
      <c r="I5" s="20"/>
      <c r="K5" s="21" t="s">
        <v>57</v>
      </c>
      <c r="L5" s="20"/>
      <c r="M5" s="20"/>
      <c r="N5" s="22"/>
      <c r="O5" s="22">
        <v>3</v>
      </c>
      <c r="P5" s="20"/>
      <c r="Q5" s="20"/>
      <c r="R5" s="20"/>
      <c r="S5" s="20"/>
    </row>
    <row r="6" spans="1:19" s="14" customFormat="1" ht="36" customHeight="1">
      <c r="A6" s="14">
        <f aca="true" t="shared" si="0" ref="A6:A55">1+A5</f>
        <v>2</v>
      </c>
      <c r="B6" s="23" t="s">
        <v>38</v>
      </c>
      <c r="C6" s="24" t="s">
        <v>19</v>
      </c>
      <c r="D6" s="21" t="s">
        <v>22</v>
      </c>
      <c r="E6" s="21" t="s">
        <v>19</v>
      </c>
      <c r="F6" s="21" t="s">
        <v>21</v>
      </c>
      <c r="G6" s="21" t="s">
        <v>32</v>
      </c>
      <c r="H6" s="21" t="s">
        <v>30</v>
      </c>
      <c r="I6" s="21" t="s">
        <v>20</v>
      </c>
      <c r="J6" s="21" t="s">
        <v>28</v>
      </c>
      <c r="K6" s="21" t="s">
        <v>22</v>
      </c>
      <c r="L6" s="21" t="s">
        <v>19</v>
      </c>
      <c r="M6" s="21" t="s">
        <v>81</v>
      </c>
      <c r="N6" s="22"/>
      <c r="O6" s="22">
        <v>10</v>
      </c>
      <c r="P6" s="20"/>
      <c r="Q6" s="20"/>
      <c r="R6" s="20"/>
      <c r="S6" s="20"/>
    </row>
    <row r="7" spans="1:19" s="14" customFormat="1" ht="36" customHeight="1">
      <c r="A7" s="14">
        <f t="shared" si="0"/>
        <v>3</v>
      </c>
      <c r="B7" s="23" t="s">
        <v>45</v>
      </c>
      <c r="C7" s="24" t="s">
        <v>22</v>
      </c>
      <c r="D7" s="25"/>
      <c r="E7" s="25"/>
      <c r="F7" s="25"/>
      <c r="G7" s="21" t="s">
        <v>44</v>
      </c>
      <c r="H7" s="25"/>
      <c r="I7" s="21" t="s">
        <v>44</v>
      </c>
      <c r="J7" s="25"/>
      <c r="K7" s="21" t="s">
        <v>44</v>
      </c>
      <c r="L7" s="25"/>
      <c r="M7" s="21" t="s">
        <v>44</v>
      </c>
      <c r="N7" s="22"/>
      <c r="O7" s="22">
        <v>4</v>
      </c>
      <c r="P7" s="20"/>
      <c r="Q7" s="20"/>
      <c r="R7" s="20"/>
      <c r="S7" s="20"/>
    </row>
    <row r="8" spans="1:19" s="14" customFormat="1" ht="36" customHeight="1">
      <c r="A8" s="14">
        <f t="shared" si="0"/>
        <v>4</v>
      </c>
      <c r="B8" s="23" t="s">
        <v>48</v>
      </c>
      <c r="C8" s="24" t="s">
        <v>20</v>
      </c>
      <c r="D8" s="26" t="s">
        <v>102</v>
      </c>
      <c r="E8" s="26" t="s">
        <v>102</v>
      </c>
      <c r="F8" s="26" t="s">
        <v>102</v>
      </c>
      <c r="G8" s="26" t="s">
        <v>102</v>
      </c>
      <c r="H8" s="26" t="s">
        <v>102</v>
      </c>
      <c r="I8" s="26" t="s">
        <v>102</v>
      </c>
      <c r="J8" s="26" t="s">
        <v>102</v>
      </c>
      <c r="K8" s="26" t="s">
        <v>102</v>
      </c>
      <c r="L8" s="26" t="s">
        <v>102</v>
      </c>
      <c r="M8" s="26" t="s">
        <v>102</v>
      </c>
      <c r="N8" s="22"/>
      <c r="O8" s="22">
        <v>10</v>
      </c>
      <c r="P8" s="20"/>
      <c r="Q8" s="20"/>
      <c r="R8" s="20"/>
      <c r="S8" s="20"/>
    </row>
    <row r="9" spans="1:19" s="14" customFormat="1" ht="36" customHeight="1">
      <c r="A9" s="14">
        <f t="shared" si="0"/>
        <v>5</v>
      </c>
      <c r="B9" s="27" t="s">
        <v>106</v>
      </c>
      <c r="C9" s="24" t="s">
        <v>20</v>
      </c>
      <c r="D9" s="21" t="s">
        <v>23</v>
      </c>
      <c r="E9" s="25"/>
      <c r="F9" s="25"/>
      <c r="G9" s="21" t="s">
        <v>23</v>
      </c>
      <c r="H9" s="25"/>
      <c r="I9" s="25"/>
      <c r="J9" s="21" t="s">
        <v>23</v>
      </c>
      <c r="K9" s="25"/>
      <c r="L9" s="25"/>
      <c r="M9" s="21" t="s">
        <v>23</v>
      </c>
      <c r="N9" s="22"/>
      <c r="O9" s="22">
        <v>4</v>
      </c>
      <c r="P9" s="20"/>
      <c r="Q9" s="20"/>
      <c r="R9" s="20"/>
      <c r="S9" s="20"/>
    </row>
    <row r="10" spans="1:19" s="14" customFormat="1" ht="36" customHeight="1">
      <c r="A10" s="14">
        <f t="shared" si="0"/>
        <v>6</v>
      </c>
      <c r="B10" s="18" t="s">
        <v>99</v>
      </c>
      <c r="C10" s="19" t="s">
        <v>22</v>
      </c>
      <c r="D10" s="21" t="s">
        <v>27</v>
      </c>
      <c r="E10" s="21" t="s">
        <v>25</v>
      </c>
      <c r="F10" s="21" t="s">
        <v>27</v>
      </c>
      <c r="G10" s="21" t="s">
        <v>25</v>
      </c>
      <c r="H10" s="21" t="s">
        <v>27</v>
      </c>
      <c r="I10" s="21" t="s">
        <v>25</v>
      </c>
      <c r="J10" s="21" t="s">
        <v>56</v>
      </c>
      <c r="K10" s="21" t="s">
        <v>27</v>
      </c>
      <c r="L10" s="21" t="s">
        <v>25</v>
      </c>
      <c r="M10" s="21" t="s">
        <v>56</v>
      </c>
      <c r="N10" s="22"/>
      <c r="O10" s="22">
        <v>10</v>
      </c>
      <c r="P10" s="20"/>
      <c r="Q10" s="20"/>
      <c r="R10" s="20"/>
      <c r="S10" s="20"/>
    </row>
    <row r="11" spans="1:19" s="14" customFormat="1" ht="36" customHeight="1">
      <c r="A11" s="14">
        <f t="shared" si="0"/>
        <v>7</v>
      </c>
      <c r="B11" s="28" t="s">
        <v>101</v>
      </c>
      <c r="C11" s="19" t="s">
        <v>19</v>
      </c>
      <c r="D11" s="25"/>
      <c r="E11" s="25"/>
      <c r="F11" s="26" t="s">
        <v>95</v>
      </c>
      <c r="G11" s="25"/>
      <c r="H11" s="25"/>
      <c r="I11" s="25"/>
      <c r="J11" s="26" t="s">
        <v>96</v>
      </c>
      <c r="K11" s="25"/>
      <c r="L11" s="25"/>
      <c r="M11" s="25"/>
      <c r="N11" s="22"/>
      <c r="O11" s="22">
        <v>1</v>
      </c>
      <c r="P11" s="20"/>
      <c r="Q11" s="20"/>
      <c r="R11" s="20"/>
      <c r="S11" s="20"/>
    </row>
    <row r="12" spans="1:19" s="14" customFormat="1" ht="36" customHeight="1">
      <c r="A12" s="14">
        <f t="shared" si="0"/>
        <v>8</v>
      </c>
      <c r="B12" s="23" t="s">
        <v>100</v>
      </c>
      <c r="C12" s="19" t="s">
        <v>20</v>
      </c>
      <c r="D12" s="25"/>
      <c r="E12" s="21" t="s">
        <v>23</v>
      </c>
      <c r="F12" s="20"/>
      <c r="G12" s="25"/>
      <c r="H12" s="25"/>
      <c r="I12" s="25"/>
      <c r="J12" s="21" t="s">
        <v>23</v>
      </c>
      <c r="K12" s="25"/>
      <c r="L12" s="25"/>
      <c r="M12" s="25"/>
      <c r="N12" s="22"/>
      <c r="O12" s="22">
        <v>2</v>
      </c>
      <c r="P12" s="20"/>
      <c r="Q12" s="20"/>
      <c r="R12" s="20"/>
      <c r="S12" s="20"/>
    </row>
    <row r="13" spans="1:19" s="14" customFormat="1" ht="36" customHeight="1">
      <c r="A13" s="14">
        <f t="shared" si="0"/>
        <v>9</v>
      </c>
      <c r="B13" s="28" t="s">
        <v>40</v>
      </c>
      <c r="C13" s="19" t="s">
        <v>20</v>
      </c>
      <c r="D13" s="20"/>
      <c r="E13" s="21" t="s">
        <v>23</v>
      </c>
      <c r="F13" s="25"/>
      <c r="G13" s="25"/>
      <c r="H13" s="25"/>
      <c r="I13" s="25"/>
      <c r="J13" s="21" t="s">
        <v>23</v>
      </c>
      <c r="K13" s="25"/>
      <c r="L13" s="25"/>
      <c r="M13" s="25"/>
      <c r="N13" s="22"/>
      <c r="O13" s="22">
        <v>2</v>
      </c>
      <c r="P13" s="20"/>
      <c r="Q13" s="20"/>
      <c r="R13" s="20"/>
      <c r="S13" s="20"/>
    </row>
    <row r="14" spans="1:19" s="14" customFormat="1" ht="36" customHeight="1">
      <c r="A14" s="14">
        <f t="shared" si="0"/>
        <v>10</v>
      </c>
      <c r="B14" s="18" t="s">
        <v>98</v>
      </c>
      <c r="C14" s="19" t="s">
        <v>20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23</v>
      </c>
      <c r="K14" s="21" t="s">
        <v>23</v>
      </c>
      <c r="L14" s="21" t="s">
        <v>23</v>
      </c>
      <c r="M14" s="21" t="s">
        <v>23</v>
      </c>
      <c r="N14" s="22"/>
      <c r="O14" s="22">
        <v>10</v>
      </c>
      <c r="P14" s="20"/>
      <c r="Q14" s="20"/>
      <c r="R14" s="20"/>
      <c r="S14" s="20"/>
    </row>
    <row r="15" spans="1:19" s="14" customFormat="1" ht="36" customHeight="1">
      <c r="A15" s="14">
        <f t="shared" si="0"/>
        <v>11</v>
      </c>
      <c r="B15" s="18" t="s">
        <v>50</v>
      </c>
      <c r="C15" s="19" t="s">
        <v>20</v>
      </c>
      <c r="D15" s="25"/>
      <c r="E15" s="25"/>
      <c r="F15" s="21" t="s">
        <v>27</v>
      </c>
      <c r="G15" s="25"/>
      <c r="H15" s="25"/>
      <c r="I15" s="25"/>
      <c r="J15" s="21" t="s">
        <v>25</v>
      </c>
      <c r="K15" s="25"/>
      <c r="L15" s="25"/>
      <c r="M15" s="25"/>
      <c r="N15" s="22"/>
      <c r="O15" s="22">
        <v>2</v>
      </c>
      <c r="P15" s="20"/>
      <c r="Q15" s="20"/>
      <c r="R15" s="20"/>
      <c r="S15" s="20"/>
    </row>
    <row r="16" spans="1:19" s="14" customFormat="1" ht="36" customHeight="1">
      <c r="A16" s="14">
        <f t="shared" si="0"/>
        <v>12</v>
      </c>
      <c r="B16" s="18" t="s">
        <v>97</v>
      </c>
      <c r="C16" s="19" t="s">
        <v>20</v>
      </c>
      <c r="D16" s="21" t="s">
        <v>20</v>
      </c>
      <c r="E16" s="25"/>
      <c r="F16" s="21" t="s">
        <v>20</v>
      </c>
      <c r="G16" s="25"/>
      <c r="H16" s="21" t="s">
        <v>20</v>
      </c>
      <c r="I16" s="25"/>
      <c r="J16" s="21" t="s">
        <v>20</v>
      </c>
      <c r="K16" s="25"/>
      <c r="L16" s="21" t="s">
        <v>20</v>
      </c>
      <c r="M16" s="25"/>
      <c r="N16" s="22"/>
      <c r="O16" s="22">
        <v>5</v>
      </c>
      <c r="P16" s="20"/>
      <c r="Q16" s="20"/>
      <c r="R16" s="20"/>
      <c r="S16" s="20"/>
    </row>
    <row r="17" spans="1:19" s="14" customFormat="1" ht="36" customHeight="1">
      <c r="A17" s="14">
        <f t="shared" si="0"/>
        <v>13</v>
      </c>
      <c r="B17" s="28" t="s">
        <v>61</v>
      </c>
      <c r="C17" s="19" t="s">
        <v>21</v>
      </c>
      <c r="D17" s="25"/>
      <c r="E17" s="25"/>
      <c r="F17" s="29" t="s">
        <v>109</v>
      </c>
      <c r="G17" s="20"/>
      <c r="H17" s="29" t="s">
        <v>84</v>
      </c>
      <c r="I17" s="25"/>
      <c r="J17" s="30" t="s">
        <v>82</v>
      </c>
      <c r="K17" s="25"/>
      <c r="L17" s="25"/>
      <c r="M17" s="30" t="s">
        <v>83</v>
      </c>
      <c r="N17" s="22"/>
      <c r="O17" s="22">
        <v>4</v>
      </c>
      <c r="P17" s="20"/>
      <c r="Q17" s="20"/>
      <c r="R17" s="20"/>
      <c r="S17" s="20"/>
    </row>
    <row r="18" spans="2:19" s="14" customFormat="1" ht="36" customHeight="1">
      <c r="B18" s="15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4" customFormat="1" ht="36" customHeight="1">
      <c r="A19" s="14">
        <v>14</v>
      </c>
      <c r="B19" s="18" t="s">
        <v>41</v>
      </c>
      <c r="C19" s="19" t="s">
        <v>32</v>
      </c>
      <c r="D19" s="20"/>
      <c r="E19" s="21" t="s">
        <v>34</v>
      </c>
      <c r="F19" s="20"/>
      <c r="G19" s="20"/>
      <c r="H19" s="20"/>
      <c r="I19" s="20"/>
      <c r="J19" s="20"/>
      <c r="K19" s="20"/>
      <c r="L19" s="21" t="s">
        <v>34</v>
      </c>
      <c r="M19" s="20"/>
      <c r="N19" s="22"/>
      <c r="O19" s="22">
        <v>2</v>
      </c>
      <c r="P19" s="20"/>
      <c r="Q19" s="20"/>
      <c r="R19" s="20"/>
      <c r="S19" s="20"/>
    </row>
    <row r="20" spans="1:19" s="14" customFormat="1" ht="36" customHeight="1">
      <c r="A20" s="14">
        <f t="shared" si="0"/>
        <v>15</v>
      </c>
      <c r="B20" s="18" t="s">
        <v>62</v>
      </c>
      <c r="C20" s="19" t="s">
        <v>21</v>
      </c>
      <c r="D20" s="20"/>
      <c r="E20" s="20"/>
      <c r="F20" s="20"/>
      <c r="G20" s="20"/>
      <c r="H20" s="21" t="s">
        <v>46</v>
      </c>
      <c r="I20" s="20"/>
      <c r="J20" s="20"/>
      <c r="K20" s="20"/>
      <c r="L20" s="20"/>
      <c r="M20" s="21" t="s">
        <v>46</v>
      </c>
      <c r="N20" s="22"/>
      <c r="O20" s="22">
        <v>2</v>
      </c>
      <c r="P20" s="20"/>
      <c r="Q20" s="20"/>
      <c r="R20" s="20"/>
      <c r="S20" s="20"/>
    </row>
    <row r="21" spans="1:19" s="14" customFormat="1" ht="36" customHeight="1">
      <c r="A21" s="14">
        <f t="shared" si="0"/>
        <v>16</v>
      </c>
      <c r="B21" s="18" t="s">
        <v>42</v>
      </c>
      <c r="C21" s="19" t="s">
        <v>30</v>
      </c>
      <c r="D21" s="20"/>
      <c r="E21" s="20"/>
      <c r="F21" s="21" t="s">
        <v>34</v>
      </c>
      <c r="G21" s="20"/>
      <c r="H21" s="20"/>
      <c r="I21" s="20"/>
      <c r="J21" s="21" t="s">
        <v>34</v>
      </c>
      <c r="K21" s="20"/>
      <c r="L21" s="20"/>
      <c r="M21" s="20"/>
      <c r="N21" s="22"/>
      <c r="O21" s="22">
        <v>2</v>
      </c>
      <c r="P21" s="20"/>
      <c r="Q21" s="20"/>
      <c r="R21" s="20"/>
      <c r="S21" s="20"/>
    </row>
    <row r="22" spans="1:19" s="14" customFormat="1" ht="36" customHeight="1">
      <c r="A22" s="14">
        <f t="shared" si="0"/>
        <v>17</v>
      </c>
      <c r="B22" s="23" t="s">
        <v>86</v>
      </c>
      <c r="C22" s="19" t="s">
        <v>31</v>
      </c>
      <c r="D22" s="26" t="s">
        <v>85</v>
      </c>
      <c r="E22" s="20"/>
      <c r="F22" s="20"/>
      <c r="G22" s="20"/>
      <c r="H22" s="20"/>
      <c r="I22" s="20"/>
      <c r="J22" s="20"/>
      <c r="K22" s="20"/>
      <c r="L22" s="21" t="s">
        <v>34</v>
      </c>
      <c r="M22" s="20"/>
      <c r="N22" s="22"/>
      <c r="O22" s="22">
        <v>2</v>
      </c>
      <c r="P22" s="20"/>
      <c r="Q22" s="20"/>
      <c r="R22" s="20"/>
      <c r="S22" s="20"/>
    </row>
    <row r="23" spans="2:19" s="14" customFormat="1" ht="36" customHeight="1">
      <c r="B23" s="15" t="s">
        <v>77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4" customFormat="1" ht="36" customHeight="1">
      <c r="A24" s="14">
        <v>18</v>
      </c>
      <c r="B24" s="18" t="s">
        <v>43</v>
      </c>
      <c r="C24" s="19" t="s">
        <v>20</v>
      </c>
      <c r="D24" s="20"/>
      <c r="E24" s="21" t="s">
        <v>25</v>
      </c>
      <c r="F24" s="20"/>
      <c r="G24" s="20"/>
      <c r="H24" s="20"/>
      <c r="I24" s="20"/>
      <c r="J24" s="20"/>
      <c r="K24" s="21" t="s">
        <v>27</v>
      </c>
      <c r="L24" s="20"/>
      <c r="M24" s="20"/>
      <c r="N24" s="22"/>
      <c r="O24" s="22">
        <v>2</v>
      </c>
      <c r="P24" s="20"/>
      <c r="Q24" s="20"/>
      <c r="R24" s="20"/>
      <c r="S24" s="20"/>
    </row>
    <row r="25" spans="1:19" s="14" customFormat="1" ht="36" customHeight="1">
      <c r="A25" s="14">
        <f t="shared" si="0"/>
        <v>19</v>
      </c>
      <c r="B25" s="18" t="s">
        <v>105</v>
      </c>
      <c r="C25" s="24" t="s">
        <v>21</v>
      </c>
      <c r="D25" s="20"/>
      <c r="E25" s="20"/>
      <c r="F25" s="21" t="s">
        <v>57</v>
      </c>
      <c r="G25" s="20"/>
      <c r="H25" s="20"/>
      <c r="I25" s="20"/>
      <c r="J25" s="20"/>
      <c r="K25" s="20"/>
      <c r="L25" s="20"/>
      <c r="M25" s="20"/>
      <c r="N25" s="22"/>
      <c r="O25" s="22">
        <v>1</v>
      </c>
      <c r="P25" s="20"/>
      <c r="Q25" s="20"/>
      <c r="R25" s="20"/>
      <c r="S25" s="20"/>
    </row>
    <row r="26" spans="1:19" s="14" customFormat="1" ht="36" customHeight="1">
      <c r="A26" s="14">
        <f t="shared" si="0"/>
        <v>20</v>
      </c>
      <c r="B26" s="23" t="s">
        <v>87</v>
      </c>
      <c r="C26" s="24" t="s">
        <v>21</v>
      </c>
      <c r="D26" s="21" t="s">
        <v>23</v>
      </c>
      <c r="E26" s="20"/>
      <c r="F26" s="20"/>
      <c r="G26" s="20"/>
      <c r="H26" s="20"/>
      <c r="I26" s="21" t="s">
        <v>57</v>
      </c>
      <c r="J26" s="20"/>
      <c r="K26" s="20"/>
      <c r="L26" s="20"/>
      <c r="M26" s="20"/>
      <c r="N26" s="22"/>
      <c r="O26" s="22">
        <v>2</v>
      </c>
      <c r="P26" s="20"/>
      <c r="Q26" s="20"/>
      <c r="R26" s="20"/>
      <c r="S26" s="20"/>
    </row>
    <row r="27" spans="1:19" s="14" customFormat="1" ht="36" customHeight="1">
      <c r="A27" s="14">
        <f t="shared" si="0"/>
        <v>21</v>
      </c>
      <c r="B27" s="23" t="s">
        <v>18</v>
      </c>
      <c r="C27" s="24" t="s">
        <v>28</v>
      </c>
      <c r="D27" s="25"/>
      <c r="E27" s="21" t="s">
        <v>29</v>
      </c>
      <c r="F27" s="25"/>
      <c r="G27" s="25"/>
      <c r="H27" s="25"/>
      <c r="I27" s="25"/>
      <c r="J27" s="21" t="s">
        <v>29</v>
      </c>
      <c r="K27" s="25"/>
      <c r="L27" s="20"/>
      <c r="M27" s="20"/>
      <c r="N27" s="22"/>
      <c r="O27" s="22">
        <v>3</v>
      </c>
      <c r="P27" s="20"/>
      <c r="Q27" s="20"/>
      <c r="R27" s="20"/>
      <c r="S27" s="20"/>
    </row>
    <row r="28" spans="1:19" s="14" customFormat="1" ht="36" customHeight="1">
      <c r="A28" s="14">
        <f t="shared" si="0"/>
        <v>22</v>
      </c>
      <c r="B28" s="27" t="s">
        <v>103</v>
      </c>
      <c r="C28" s="24" t="s">
        <v>19</v>
      </c>
      <c r="D28" s="20"/>
      <c r="E28" s="20"/>
      <c r="F28" s="21" t="s">
        <v>24</v>
      </c>
      <c r="G28" s="20"/>
      <c r="H28" s="20"/>
      <c r="I28" s="20"/>
      <c r="J28" s="20"/>
      <c r="K28" s="20"/>
      <c r="L28" s="20"/>
      <c r="M28" s="20"/>
      <c r="N28" s="22"/>
      <c r="O28" s="22">
        <v>1</v>
      </c>
      <c r="P28" s="20"/>
      <c r="Q28" s="20"/>
      <c r="R28" s="20"/>
      <c r="S28" s="20"/>
    </row>
    <row r="29" spans="1:19" s="14" customFormat="1" ht="36" customHeight="1">
      <c r="A29" s="14">
        <f t="shared" si="0"/>
        <v>23</v>
      </c>
      <c r="B29" s="27" t="s">
        <v>54</v>
      </c>
      <c r="C29" s="24" t="s">
        <v>19</v>
      </c>
      <c r="D29" s="20"/>
      <c r="F29" s="20"/>
      <c r="G29" s="21" t="s">
        <v>24</v>
      </c>
      <c r="H29" s="20"/>
      <c r="I29" s="20"/>
      <c r="J29" s="20"/>
      <c r="K29" s="20"/>
      <c r="L29" s="20"/>
      <c r="M29" s="20"/>
      <c r="N29" s="22"/>
      <c r="O29" s="22">
        <v>1</v>
      </c>
      <c r="P29" s="20"/>
      <c r="Q29" s="20"/>
      <c r="R29" s="20"/>
      <c r="S29" s="20"/>
    </row>
    <row r="30" spans="1:19" s="14" customFormat="1" ht="36" customHeight="1">
      <c r="A30" s="14">
        <f t="shared" si="0"/>
        <v>24</v>
      </c>
      <c r="B30" s="27" t="s">
        <v>89</v>
      </c>
      <c r="C30" s="24" t="s">
        <v>19</v>
      </c>
      <c r="D30" s="20"/>
      <c r="E30" s="21" t="s">
        <v>25</v>
      </c>
      <c r="F30" s="20"/>
      <c r="G30" s="20"/>
      <c r="H30" s="20"/>
      <c r="I30" s="20"/>
      <c r="J30" s="21" t="s">
        <v>57</v>
      </c>
      <c r="K30" s="20"/>
      <c r="L30" s="20"/>
      <c r="M30" s="20"/>
      <c r="N30" s="22"/>
      <c r="O30" s="22">
        <v>1</v>
      </c>
      <c r="P30" s="20"/>
      <c r="Q30" s="20"/>
      <c r="R30" s="20"/>
      <c r="S30" s="20"/>
    </row>
    <row r="31" spans="1:19" s="14" customFormat="1" ht="36" customHeight="1">
      <c r="A31" s="14">
        <f t="shared" si="0"/>
        <v>25</v>
      </c>
      <c r="B31" s="27" t="s">
        <v>104</v>
      </c>
      <c r="C31" s="24" t="s">
        <v>88</v>
      </c>
      <c r="D31" s="20"/>
      <c r="E31" s="21" t="s">
        <v>47</v>
      </c>
      <c r="F31" s="20"/>
      <c r="G31" s="31"/>
      <c r="H31" s="21" t="s">
        <v>47</v>
      </c>
      <c r="I31" s="25"/>
      <c r="J31" s="20"/>
      <c r="K31" s="21" t="s">
        <v>47</v>
      </c>
      <c r="L31" s="20"/>
      <c r="M31" s="20"/>
      <c r="N31" s="22"/>
      <c r="O31" s="22">
        <v>3</v>
      </c>
      <c r="P31" s="20"/>
      <c r="Q31" s="20"/>
      <c r="R31" s="20"/>
      <c r="S31" s="20"/>
    </row>
    <row r="32" spans="1:19" s="14" customFormat="1" ht="36" customHeight="1">
      <c r="A32" s="14">
        <f t="shared" si="0"/>
        <v>26</v>
      </c>
      <c r="B32" s="23" t="s">
        <v>63</v>
      </c>
      <c r="C32" s="24" t="s">
        <v>30</v>
      </c>
      <c r="D32" s="20"/>
      <c r="F32" s="21" t="s">
        <v>27</v>
      </c>
      <c r="G32" s="20"/>
      <c r="H32" s="20"/>
      <c r="I32" s="20"/>
      <c r="J32" s="20"/>
      <c r="K32" s="21" t="s">
        <v>57</v>
      </c>
      <c r="L32" s="20"/>
      <c r="M32" s="20"/>
      <c r="N32" s="22"/>
      <c r="O32" s="22">
        <v>2</v>
      </c>
      <c r="P32" s="20"/>
      <c r="Q32" s="20"/>
      <c r="R32" s="20"/>
      <c r="S32" s="20"/>
    </row>
    <row r="33" spans="2:19" s="14" customFormat="1" ht="36" customHeight="1">
      <c r="B33" s="15" t="s">
        <v>78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32" customFormat="1" ht="36" customHeight="1">
      <c r="A34" s="14">
        <v>27</v>
      </c>
      <c r="B34" s="28" t="s">
        <v>55</v>
      </c>
      <c r="C34" s="19" t="s">
        <v>19</v>
      </c>
      <c r="D34" s="21" t="s">
        <v>26</v>
      </c>
      <c r="E34" s="20"/>
      <c r="F34" s="20"/>
      <c r="G34" s="21" t="s">
        <v>26</v>
      </c>
      <c r="H34" s="20"/>
      <c r="I34" s="20"/>
      <c r="J34" s="21" t="s">
        <v>26</v>
      </c>
      <c r="K34" s="20"/>
      <c r="L34" s="20"/>
      <c r="M34" s="21" t="s">
        <v>26</v>
      </c>
      <c r="N34" s="22"/>
      <c r="O34" s="22">
        <v>1</v>
      </c>
      <c r="P34" s="20"/>
      <c r="Q34" s="20"/>
      <c r="R34" s="20"/>
      <c r="S34" s="20"/>
    </row>
    <row r="35" spans="1:19" s="32" customFormat="1" ht="36" customHeight="1">
      <c r="A35" s="14">
        <f>1+A34</f>
        <v>28</v>
      </c>
      <c r="B35" s="28" t="s">
        <v>51</v>
      </c>
      <c r="C35" s="19" t="s">
        <v>21</v>
      </c>
      <c r="D35" s="20"/>
      <c r="E35" s="20"/>
      <c r="F35" s="21" t="s">
        <v>24</v>
      </c>
      <c r="G35" s="20"/>
      <c r="H35" s="20"/>
      <c r="I35" s="20"/>
      <c r="J35" s="21" t="s">
        <v>57</v>
      </c>
      <c r="K35" s="20"/>
      <c r="L35" s="20"/>
      <c r="M35" s="20"/>
      <c r="N35" s="22"/>
      <c r="O35" s="22">
        <v>1</v>
      </c>
      <c r="P35" s="20"/>
      <c r="Q35" s="20"/>
      <c r="R35" s="20"/>
      <c r="S35" s="20"/>
    </row>
    <row r="36" spans="1:19" s="32" customFormat="1" ht="36" customHeight="1">
      <c r="A36" s="14"/>
      <c r="B36" s="15" t="s">
        <v>90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s="32" customFormat="1" ht="36" customHeight="1">
      <c r="A37" s="14">
        <v>29</v>
      </c>
      <c r="B37" s="23" t="s">
        <v>91</v>
      </c>
      <c r="C37" s="24" t="s">
        <v>21</v>
      </c>
      <c r="D37" s="20"/>
      <c r="E37" s="21" t="s">
        <v>23</v>
      </c>
      <c r="F37" s="20"/>
      <c r="G37" s="20"/>
      <c r="H37" s="20"/>
      <c r="I37" s="20"/>
      <c r="J37" s="20"/>
      <c r="K37" s="20"/>
      <c r="L37" s="21" t="s">
        <v>57</v>
      </c>
      <c r="M37" s="20"/>
      <c r="N37" s="22"/>
      <c r="O37" s="22">
        <v>2</v>
      </c>
      <c r="P37" s="20"/>
      <c r="Q37" s="20"/>
      <c r="R37" s="20"/>
      <c r="S37" s="20"/>
    </row>
    <row r="38" spans="1:19" s="32" customFormat="1" ht="36" customHeight="1">
      <c r="A38" s="14">
        <f t="shared" si="0"/>
        <v>30</v>
      </c>
      <c r="B38" s="33" t="s">
        <v>70</v>
      </c>
      <c r="C38" s="19" t="s">
        <v>22</v>
      </c>
      <c r="D38" s="21" t="s">
        <v>27</v>
      </c>
      <c r="E38" s="25"/>
      <c r="F38" s="20"/>
      <c r="G38" s="21" t="s">
        <v>25</v>
      </c>
      <c r="H38" s="20"/>
      <c r="I38" s="21" t="s">
        <v>28</v>
      </c>
      <c r="J38" s="20"/>
      <c r="K38" s="21" t="s">
        <v>27</v>
      </c>
      <c r="L38" s="20"/>
      <c r="M38" s="21" t="s">
        <v>21</v>
      </c>
      <c r="N38" s="22"/>
      <c r="O38" s="22">
        <v>5</v>
      </c>
      <c r="P38" s="20"/>
      <c r="Q38" s="20"/>
      <c r="R38" s="20"/>
      <c r="S38" s="20"/>
    </row>
    <row r="39" spans="1:19" s="32" customFormat="1" ht="36" customHeight="1">
      <c r="A39" s="14">
        <f t="shared" si="0"/>
        <v>31</v>
      </c>
      <c r="B39" s="33" t="s">
        <v>64</v>
      </c>
      <c r="C39" s="19" t="s">
        <v>19</v>
      </c>
      <c r="D39" s="25"/>
      <c r="E39" s="21" t="s">
        <v>25</v>
      </c>
      <c r="F39" s="25"/>
      <c r="G39" s="21" t="s">
        <v>27</v>
      </c>
      <c r="H39" s="25"/>
      <c r="I39" s="21" t="s">
        <v>21</v>
      </c>
      <c r="J39" s="25"/>
      <c r="K39" s="21" t="s">
        <v>25</v>
      </c>
      <c r="L39" s="25"/>
      <c r="M39" s="21" t="s">
        <v>28</v>
      </c>
      <c r="N39" s="22"/>
      <c r="O39" s="22">
        <v>5</v>
      </c>
      <c r="P39" s="20"/>
      <c r="Q39" s="20"/>
      <c r="R39" s="20"/>
      <c r="S39" s="20"/>
    </row>
    <row r="40" spans="1:19" s="32" customFormat="1" ht="36" customHeight="1">
      <c r="A40" s="14">
        <f t="shared" si="0"/>
        <v>32</v>
      </c>
      <c r="B40" s="33" t="s">
        <v>65</v>
      </c>
      <c r="C40" s="19" t="s">
        <v>20</v>
      </c>
      <c r="D40" s="20"/>
      <c r="E40" s="20"/>
      <c r="F40" s="21" t="s">
        <v>20</v>
      </c>
      <c r="G40" s="20"/>
      <c r="H40" s="21" t="s">
        <v>19</v>
      </c>
      <c r="I40" s="20"/>
      <c r="J40" s="21" t="s">
        <v>21</v>
      </c>
      <c r="K40" s="20"/>
      <c r="L40" s="21" t="s">
        <v>21</v>
      </c>
      <c r="M40" s="20"/>
      <c r="N40" s="22"/>
      <c r="O40" s="22">
        <v>4</v>
      </c>
      <c r="P40" s="20"/>
      <c r="Q40" s="20"/>
      <c r="R40" s="20"/>
      <c r="S40" s="20"/>
    </row>
    <row r="41" spans="1:19" s="32" customFormat="1" ht="36" customHeight="1">
      <c r="A41" s="14">
        <f t="shared" si="0"/>
        <v>33</v>
      </c>
      <c r="B41" s="33" t="s">
        <v>66</v>
      </c>
      <c r="C41" s="19" t="s">
        <v>21</v>
      </c>
      <c r="D41" s="21" t="s">
        <v>25</v>
      </c>
      <c r="E41" s="21" t="s">
        <v>23</v>
      </c>
      <c r="F41" s="20"/>
      <c r="G41" s="21" t="s">
        <v>27</v>
      </c>
      <c r="H41" s="20"/>
      <c r="I41" s="21" t="s">
        <v>21</v>
      </c>
      <c r="J41" s="20"/>
      <c r="K41" s="21" t="s">
        <v>21</v>
      </c>
      <c r="L41" s="20"/>
      <c r="M41" s="21" t="s">
        <v>23</v>
      </c>
      <c r="N41" s="22"/>
      <c r="O41" s="22">
        <v>6</v>
      </c>
      <c r="P41" s="20"/>
      <c r="Q41" s="20"/>
      <c r="R41" s="20"/>
      <c r="S41" s="20"/>
    </row>
    <row r="42" spans="1:19" s="32" customFormat="1" ht="36" customHeight="1">
      <c r="A42" s="14">
        <f t="shared" si="0"/>
        <v>34</v>
      </c>
      <c r="B42" s="33" t="s">
        <v>67</v>
      </c>
      <c r="C42" s="19" t="s">
        <v>28</v>
      </c>
      <c r="D42" s="21" t="s">
        <v>23</v>
      </c>
      <c r="E42" s="25"/>
      <c r="F42" s="21" t="s">
        <v>23</v>
      </c>
      <c r="G42" s="25"/>
      <c r="H42" s="21" t="s">
        <v>23</v>
      </c>
      <c r="I42" s="25"/>
      <c r="J42" s="21" t="s">
        <v>21</v>
      </c>
      <c r="K42" s="25"/>
      <c r="L42" s="21" t="s">
        <v>21</v>
      </c>
      <c r="M42" s="25"/>
      <c r="N42" s="22"/>
      <c r="O42" s="22">
        <v>5</v>
      </c>
      <c r="P42" s="20"/>
      <c r="Q42" s="20"/>
      <c r="R42" s="20"/>
      <c r="S42" s="20"/>
    </row>
    <row r="43" spans="1:19" s="32" customFormat="1" ht="36" customHeight="1">
      <c r="A43" s="14">
        <f t="shared" si="0"/>
        <v>35</v>
      </c>
      <c r="B43" s="33" t="s">
        <v>68</v>
      </c>
      <c r="C43" s="19" t="s">
        <v>30</v>
      </c>
      <c r="D43" s="21" t="s">
        <v>21</v>
      </c>
      <c r="E43" s="20"/>
      <c r="F43" s="21" t="s">
        <v>27</v>
      </c>
      <c r="G43" s="20"/>
      <c r="H43" s="21" t="s">
        <v>25</v>
      </c>
      <c r="I43" s="20"/>
      <c r="J43" s="21" t="s">
        <v>28</v>
      </c>
      <c r="K43" s="20"/>
      <c r="L43" s="21" t="s">
        <v>20</v>
      </c>
      <c r="M43" s="20"/>
      <c r="N43" s="22"/>
      <c r="O43" s="22">
        <v>5</v>
      </c>
      <c r="P43" s="20"/>
      <c r="Q43" s="20"/>
      <c r="R43" s="20"/>
      <c r="S43" s="20"/>
    </row>
    <row r="44" spans="1:19" s="32" customFormat="1" ht="36" customHeight="1">
      <c r="A44" s="14">
        <f t="shared" si="0"/>
        <v>36</v>
      </c>
      <c r="B44" s="33" t="s">
        <v>69</v>
      </c>
      <c r="C44" s="19" t="s">
        <v>32</v>
      </c>
      <c r="D44" s="21" t="s">
        <v>34</v>
      </c>
      <c r="E44" s="21" t="s">
        <v>34</v>
      </c>
      <c r="F44" s="21" t="s">
        <v>34</v>
      </c>
      <c r="G44" s="21" t="s">
        <v>34</v>
      </c>
      <c r="H44" s="21" t="s">
        <v>34</v>
      </c>
      <c r="I44" s="21" t="s">
        <v>34</v>
      </c>
      <c r="J44" s="21" t="s">
        <v>34</v>
      </c>
      <c r="K44" s="21" t="s">
        <v>34</v>
      </c>
      <c r="L44" s="21" t="s">
        <v>34</v>
      </c>
      <c r="M44" s="21" t="s">
        <v>34</v>
      </c>
      <c r="N44" s="22"/>
      <c r="O44" s="22">
        <v>10</v>
      </c>
      <c r="P44" s="20"/>
      <c r="Q44" s="20"/>
      <c r="R44" s="20"/>
      <c r="S44" s="20"/>
    </row>
    <row r="45" spans="2:19" s="14" customFormat="1" ht="36" customHeight="1">
      <c r="B45" s="3" t="s">
        <v>79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14" customFormat="1" ht="36" customHeight="1">
      <c r="A46" s="14">
        <v>37</v>
      </c>
      <c r="B46" s="1" t="s">
        <v>58</v>
      </c>
      <c r="C46" s="2" t="s">
        <v>20</v>
      </c>
      <c r="D46" s="21" t="s">
        <v>23</v>
      </c>
      <c r="E46" s="20"/>
      <c r="F46" s="20"/>
      <c r="G46" s="21" t="s">
        <v>23</v>
      </c>
      <c r="H46" s="20"/>
      <c r="I46" s="20"/>
      <c r="J46" s="21" t="s">
        <v>23</v>
      </c>
      <c r="K46" s="20"/>
      <c r="L46" s="20"/>
      <c r="M46" s="21" t="s">
        <v>23</v>
      </c>
      <c r="N46" s="22"/>
      <c r="O46" s="22">
        <v>0.5</v>
      </c>
      <c r="P46" s="20"/>
      <c r="Q46" s="20"/>
      <c r="R46" s="20"/>
      <c r="S46" s="20"/>
    </row>
    <row r="47" spans="1:19" s="14" customFormat="1" ht="36" customHeight="1">
      <c r="A47" s="14">
        <f t="shared" si="0"/>
        <v>38</v>
      </c>
      <c r="B47" s="1" t="s">
        <v>59</v>
      </c>
      <c r="C47" s="2" t="s">
        <v>20</v>
      </c>
      <c r="D47" s="21" t="s">
        <v>23</v>
      </c>
      <c r="E47" s="20"/>
      <c r="F47" s="20"/>
      <c r="G47" s="21" t="s">
        <v>23</v>
      </c>
      <c r="H47" s="20"/>
      <c r="I47" s="20"/>
      <c r="J47" s="21" t="s">
        <v>23</v>
      </c>
      <c r="K47" s="20"/>
      <c r="L47" s="20"/>
      <c r="M47" s="21" t="s">
        <v>23</v>
      </c>
      <c r="N47" s="22"/>
      <c r="O47" s="34">
        <v>6</v>
      </c>
      <c r="P47" s="20"/>
      <c r="Q47" s="20"/>
      <c r="R47" s="20"/>
      <c r="S47" s="20"/>
    </row>
    <row r="48" spans="1:19" s="14" customFormat="1" ht="36" customHeight="1">
      <c r="A48" s="14">
        <f t="shared" si="0"/>
        <v>39</v>
      </c>
      <c r="B48" s="1" t="s">
        <v>60</v>
      </c>
      <c r="C48" s="2" t="s">
        <v>20</v>
      </c>
      <c r="D48" s="21" t="s">
        <v>23</v>
      </c>
      <c r="E48" s="20"/>
      <c r="F48" s="20"/>
      <c r="G48" s="21" t="s">
        <v>23</v>
      </c>
      <c r="H48" s="20"/>
      <c r="I48" s="20"/>
      <c r="J48" s="21" t="s">
        <v>23</v>
      </c>
      <c r="K48" s="20"/>
      <c r="L48" s="20"/>
      <c r="M48" s="21" t="s">
        <v>23</v>
      </c>
      <c r="N48" s="22"/>
      <c r="O48" s="22">
        <v>2.5</v>
      </c>
      <c r="P48" s="20"/>
      <c r="Q48" s="20"/>
      <c r="R48" s="20"/>
      <c r="S48" s="20"/>
    </row>
    <row r="49" spans="2:19" s="14" customFormat="1" ht="36" customHeight="1">
      <c r="B49" s="3" t="s">
        <v>80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s="14" customFormat="1" ht="36" customHeight="1">
      <c r="A50" s="14">
        <v>40</v>
      </c>
      <c r="B50" s="1" t="s">
        <v>92</v>
      </c>
      <c r="C50" s="2" t="s">
        <v>22</v>
      </c>
      <c r="D50" s="21">
        <v>200</v>
      </c>
      <c r="E50" s="21">
        <v>200</v>
      </c>
      <c r="F50" s="21">
        <v>200</v>
      </c>
      <c r="G50" s="21">
        <v>200</v>
      </c>
      <c r="H50" s="21">
        <v>200</v>
      </c>
      <c r="I50" s="21">
        <v>200</v>
      </c>
      <c r="J50" s="21">
        <v>200</v>
      </c>
      <c r="K50" s="21">
        <v>200</v>
      </c>
      <c r="L50" s="21">
        <v>200</v>
      </c>
      <c r="M50" s="21">
        <v>200</v>
      </c>
      <c r="N50" s="22"/>
      <c r="O50" s="22">
        <v>2000</v>
      </c>
      <c r="P50" s="20"/>
      <c r="Q50" s="20"/>
      <c r="R50" s="20"/>
      <c r="S50" s="20"/>
    </row>
    <row r="51" spans="1:19" s="14" customFormat="1" ht="36" customHeight="1">
      <c r="A51" s="14">
        <f t="shared" si="0"/>
        <v>41</v>
      </c>
      <c r="B51" s="1" t="s">
        <v>16</v>
      </c>
      <c r="C51" s="2" t="s">
        <v>32</v>
      </c>
      <c r="D51" s="25"/>
      <c r="E51" s="21" t="s">
        <v>23</v>
      </c>
      <c r="F51" s="25"/>
      <c r="G51" s="21" t="s">
        <v>23</v>
      </c>
      <c r="H51" s="25"/>
      <c r="I51" s="21" t="s">
        <v>23</v>
      </c>
      <c r="J51" s="25"/>
      <c r="K51" s="21" t="s">
        <v>23</v>
      </c>
      <c r="L51" s="25"/>
      <c r="M51" s="21" t="s">
        <v>23</v>
      </c>
      <c r="N51" s="22"/>
      <c r="O51" s="22">
        <v>5</v>
      </c>
      <c r="P51" s="20"/>
      <c r="Q51" s="20"/>
      <c r="R51" s="20"/>
      <c r="S51" s="20"/>
    </row>
    <row r="52" spans="1:19" s="14" customFormat="1" ht="36" customHeight="1">
      <c r="A52" s="14">
        <f t="shared" si="0"/>
        <v>42</v>
      </c>
      <c r="B52" s="1" t="s">
        <v>17</v>
      </c>
      <c r="C52" s="2" t="s">
        <v>73</v>
      </c>
      <c r="D52" s="20"/>
      <c r="E52" s="20"/>
      <c r="F52" s="21" t="s">
        <v>26</v>
      </c>
      <c r="G52" s="20"/>
      <c r="H52" s="20"/>
      <c r="I52" s="21" t="s">
        <v>26</v>
      </c>
      <c r="K52" s="20"/>
      <c r="L52" s="21" t="s">
        <v>26</v>
      </c>
      <c r="M52" s="20"/>
      <c r="N52" s="22"/>
      <c r="O52" s="22">
        <v>3</v>
      </c>
      <c r="P52" s="20"/>
      <c r="Q52" s="20"/>
      <c r="R52" s="20"/>
      <c r="S52" s="20"/>
    </row>
    <row r="53" spans="1:19" s="14" customFormat="1" ht="36" customHeight="1">
      <c r="A53" s="14">
        <f t="shared" si="0"/>
        <v>43</v>
      </c>
      <c r="B53" s="1" t="s">
        <v>35</v>
      </c>
      <c r="C53" s="2" t="s">
        <v>20</v>
      </c>
      <c r="D53" s="21" t="s">
        <v>23</v>
      </c>
      <c r="E53" s="21" t="s">
        <v>23</v>
      </c>
      <c r="F53" s="21" t="s">
        <v>23</v>
      </c>
      <c r="G53" s="21" t="s">
        <v>23</v>
      </c>
      <c r="H53" s="21" t="s">
        <v>23</v>
      </c>
      <c r="I53" s="21" t="s">
        <v>23</v>
      </c>
      <c r="J53" s="21" t="s">
        <v>23</v>
      </c>
      <c r="K53" s="21" t="s">
        <v>23</v>
      </c>
      <c r="L53" s="21" t="s">
        <v>23</v>
      </c>
      <c r="M53" s="21" t="s">
        <v>23</v>
      </c>
      <c r="N53" s="22"/>
      <c r="O53" s="22">
        <v>10</v>
      </c>
      <c r="P53" s="20"/>
      <c r="Q53" s="20"/>
      <c r="R53" s="20"/>
      <c r="S53" s="20"/>
    </row>
    <row r="54" spans="1:19" s="14" customFormat="1" ht="36" customHeight="1">
      <c r="A54" s="14">
        <f t="shared" si="0"/>
        <v>44</v>
      </c>
      <c r="B54" s="27" t="s">
        <v>49</v>
      </c>
      <c r="C54" s="24" t="s">
        <v>19</v>
      </c>
      <c r="D54" s="21" t="s">
        <v>27</v>
      </c>
      <c r="E54" s="21" t="s">
        <v>25</v>
      </c>
      <c r="F54" s="21" t="s">
        <v>57</v>
      </c>
      <c r="G54" s="21" t="s">
        <v>27</v>
      </c>
      <c r="H54" s="21" t="s">
        <v>25</v>
      </c>
      <c r="I54" s="21" t="s">
        <v>57</v>
      </c>
      <c r="J54" s="21" t="s">
        <v>27</v>
      </c>
      <c r="K54" s="21" t="s">
        <v>25</v>
      </c>
      <c r="L54" s="21" t="s">
        <v>57</v>
      </c>
      <c r="M54" s="21" t="s">
        <v>27</v>
      </c>
      <c r="N54" s="22"/>
      <c r="O54" s="22">
        <v>100</v>
      </c>
      <c r="P54" s="20"/>
      <c r="Q54" s="20"/>
      <c r="R54" s="20"/>
      <c r="S54" s="20"/>
    </row>
    <row r="55" spans="1:19" s="14" customFormat="1" ht="36" customHeight="1">
      <c r="A55" s="14">
        <f t="shared" si="0"/>
        <v>45</v>
      </c>
      <c r="B55" s="27" t="s">
        <v>94</v>
      </c>
      <c r="C55" s="19" t="s">
        <v>21</v>
      </c>
      <c r="D55" s="21" t="s">
        <v>93</v>
      </c>
      <c r="E55" s="21" t="s">
        <v>93</v>
      </c>
      <c r="F55" s="25"/>
      <c r="G55" s="25"/>
      <c r="H55" s="25"/>
      <c r="I55" s="25"/>
      <c r="J55" s="25"/>
      <c r="K55" s="20"/>
      <c r="L55" s="25"/>
      <c r="M55" s="25"/>
      <c r="N55" s="22"/>
      <c r="O55" s="22">
        <v>2</v>
      </c>
      <c r="P55" s="20"/>
      <c r="Q55" s="20"/>
      <c r="R55" s="20"/>
      <c r="S55" s="20"/>
    </row>
    <row r="56" spans="2:19" s="14" customFormat="1" ht="30" customHeight="1">
      <c r="B56" s="35"/>
      <c r="C56" s="36"/>
      <c r="D56" s="43"/>
      <c r="E56" s="43"/>
      <c r="F56" s="43"/>
      <c r="G56" s="4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2:19" s="14" customFormat="1" ht="30" customHeight="1">
      <c r="B57" s="31" t="s">
        <v>36</v>
      </c>
      <c r="C57" s="36"/>
      <c r="D57" s="35" t="s">
        <v>108</v>
      </c>
      <c r="E57" s="35"/>
      <c r="F57" s="35"/>
      <c r="G57" s="35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2:19" s="14" customFormat="1" ht="30" customHeight="1">
      <c r="B58" s="31" t="s">
        <v>37</v>
      </c>
      <c r="C58" s="36"/>
      <c r="D58" s="35"/>
      <c r="E58" s="35"/>
      <c r="F58" s="35"/>
      <c r="G58" s="35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2:19" s="14" customFormat="1" ht="30" customHeight="1">
      <c r="B59" s="31" t="s">
        <v>53</v>
      </c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ht="30" customHeight="1"/>
  </sheetData>
  <sheetProtection/>
  <mergeCells count="3">
    <mergeCell ref="D2:M2"/>
    <mergeCell ref="D56:G56"/>
    <mergeCell ref="P2:S2"/>
  </mergeCells>
  <printOptions gridLines="1"/>
  <pageMargins left="0.7" right="0.7" top="0.75" bottom="0.75" header="0.3" footer="0.3"/>
  <pageSetup fitToHeight="1" fitToWidth="1" horizontalDpi="600" verticalDpi="600" orientation="portrait" paperSize="8" scale="53" r:id="rId1"/>
  <headerFooter alignWithMargins="0">
    <oddHeader>&amp;LOSH/OSHH&amp;C&amp;14HARWEEL HSE PLAN 2009&amp;R9/March/2009</oddHeader>
    <oddFooter>&amp;LOSH/OSHH&amp;CVer0&amp;R9/March/2009]</oddFooter>
  </headerFooter>
  <rowBreaks count="1" manualBreakCount="1"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mu50391</cp:lastModifiedBy>
  <cp:lastPrinted>2009-03-09T13:15:00Z</cp:lastPrinted>
  <dcterms:created xsi:type="dcterms:W3CDTF">2009-01-07T04:23:51Z</dcterms:created>
  <dcterms:modified xsi:type="dcterms:W3CDTF">2009-03-31T03:22:52Z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1833323912</vt:i4>
  </property>
  <property fmtid="{D5CDD505-2E9C-101B-9397-08002B2CF9AE}" pid="3" name="_EmailSubject">
    <vt:lpwstr>HSE Plan 2009 - Draft (for discussion on Sat 7/March)</vt:lpwstr>
  </property>
  <property fmtid="{D5CDD505-2E9C-101B-9397-08002B2CF9AE}" pid="4" name="_AuthorEmail">
    <vt:lpwstr>Tony.AGM.VanThiel@pdo.co.om</vt:lpwstr>
  </property>
  <property fmtid="{D5CDD505-2E9C-101B-9397-08002B2CF9AE}" pid="5" name="_AuthorEmailDisplayName">
    <vt:lpwstr>VanThiel, Tony OSHH</vt:lpwstr>
  </property>
</Properties>
</file>